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содерж2011без АДС 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<sst xmlns="http://schemas.openxmlformats.org/spreadsheetml/2006/main" count="54" uniqueCount="52">
  <si>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Размер платы граждан на 1 кв.м.жилья в месяц на 2011г.</t>
  </si>
  <si>
    <t>№ п/п</t>
  </si>
  <si>
    <t>Наименование</t>
  </si>
  <si>
    <t xml:space="preserve">Многоэтажные жилые дома, имеющие все виды благоустройства без лифта  </t>
  </si>
  <si>
    <t>Капитальные  жилые дома с частичными удобствами</t>
  </si>
  <si>
    <t>Общежитие</t>
  </si>
  <si>
    <t xml:space="preserve">Жилые дома, пониженной капитальности с частичными удобствами </t>
  </si>
  <si>
    <t>Жилые дома без удобств</t>
  </si>
  <si>
    <t>Степень благоустройства 1, руб./м2</t>
  </si>
  <si>
    <t>Степень благоустройства 2, руб./м2</t>
  </si>
  <si>
    <t>Степень благоустройства 3, руб./м2</t>
  </si>
  <si>
    <t>Степень благоустройства 4, руб./м2</t>
  </si>
  <si>
    <t>Степень благоустройства 5, руб./м2</t>
  </si>
  <si>
    <t>Степень благоустройства 6, руб./м2</t>
  </si>
  <si>
    <t>Степень благоустройства 7, руб./м2</t>
  </si>
  <si>
    <t>Степень благоустройства 8, руб./м2</t>
  </si>
  <si>
    <t>Степень благоустройства 9, руб./м2</t>
  </si>
  <si>
    <t>Степень благоустройства 10, руб./м2</t>
  </si>
  <si>
    <t>Степень благоустройства 11, руб./м2</t>
  </si>
  <si>
    <t>Степень благоустройства 12, руб./м2</t>
  </si>
  <si>
    <t xml:space="preserve">Размер платы граждан за жилое помещение, в том числе </t>
  </si>
  <si>
    <t>Содержание общего имущества,                  в том числе</t>
  </si>
  <si>
    <t>1.1</t>
  </si>
  <si>
    <t>Обслуживание и осмотр внутридомовых систем, в том числе</t>
  </si>
  <si>
    <t>1.1.1</t>
  </si>
  <si>
    <t>Отопления</t>
  </si>
  <si>
    <t>1.1.2</t>
  </si>
  <si>
    <t>ГВС</t>
  </si>
  <si>
    <t>1.1.3</t>
  </si>
  <si>
    <t>Водоснабжения</t>
  </si>
  <si>
    <t>1.1.4</t>
  </si>
  <si>
    <t>Водоотведения</t>
  </si>
  <si>
    <t>1.1.5</t>
  </si>
  <si>
    <t>Электрооборудования</t>
  </si>
  <si>
    <t>1.2</t>
  </si>
  <si>
    <t>Обходы и осмотры строительных конструкций</t>
  </si>
  <si>
    <t>1.3</t>
  </si>
  <si>
    <t>Обслуживание ВДГО</t>
  </si>
  <si>
    <t>1.4</t>
  </si>
  <si>
    <t>Освещение МОП</t>
  </si>
  <si>
    <t>1.5</t>
  </si>
  <si>
    <t>Сан.содержание лестничных клеток</t>
  </si>
  <si>
    <t>1.6</t>
  </si>
  <si>
    <t>Содержание придомовой территории</t>
  </si>
  <si>
    <t>1.7</t>
  </si>
  <si>
    <t>Обслуживание дымоходов и вентканалов</t>
  </si>
  <si>
    <t>Вывоз  ТБО</t>
  </si>
  <si>
    <t>1.8</t>
  </si>
  <si>
    <t>Расходы по управлению многоквартирным жилым домом</t>
  </si>
  <si>
    <t xml:space="preserve">2. </t>
  </si>
  <si>
    <t>Ремонт общего имущества</t>
  </si>
  <si>
    <t>Директор  ЗАО "ДУК" г.Чкаловск ________________  П.Ф.Агапов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</si>
</sst>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75" zoomScaleNormal="75" workbookViewId="0" topLeftCell="A1">
      <selection activeCell="C20" sqref="C20"/>
    </sheetView>
  </sheetViews>
  <sheetFormatPr defaultColWidth="12.57421875" defaultRowHeight="12.75"/>
  <cols>
    <col min="1" max="1" width="6.7109375" style="0" customWidth="1"/>
    <col min="2" max="2" width="22.140625" style="0" customWidth="1"/>
    <col min="3" max="16384" width="11.57421875" style="0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8" customHeight="1">
      <c r="A4" s="3" t="s">
        <v>1</v>
      </c>
      <c r="B4" s="3" t="s">
        <v>2</v>
      </c>
      <c r="C4" s="3" t="s">
        <v>3</v>
      </c>
      <c r="D4" s="3"/>
      <c r="E4" s="3"/>
      <c r="F4" s="3"/>
      <c r="G4" s="3" t="s">
        <v>4</v>
      </c>
      <c r="H4" s="3" t="s">
        <v>4</v>
      </c>
      <c r="I4" s="3" t="s">
        <v>4</v>
      </c>
      <c r="J4" s="3" t="s">
        <v>5</v>
      </c>
      <c r="K4" s="3" t="s">
        <v>6</v>
      </c>
      <c r="L4" s="3"/>
      <c r="M4" s="3"/>
      <c r="N4" s="3" t="s">
        <v>7</v>
      </c>
    </row>
    <row r="5" spans="1:14" ht="12.75" customHeight="1">
      <c r="A5" s="3"/>
      <c r="B5" s="3"/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</row>
    <row r="6" spans="1:14" ht="3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6.75">
      <c r="A7" s="3"/>
      <c r="B7" s="3" t="s">
        <v>20</v>
      </c>
      <c r="C7" s="4">
        <f>C8+C23</f>
        <v>12.79</v>
      </c>
      <c r="D7" s="4">
        <f>D8+D23</f>
        <v>12.129999999999999</v>
      </c>
      <c r="E7" s="4">
        <f>E8+E23</f>
        <v>12.370000000000001</v>
      </c>
      <c r="F7" s="4">
        <f>F8+F23</f>
        <v>11.7</v>
      </c>
      <c r="G7" s="4">
        <f>G8+G23</f>
        <v>11.9</v>
      </c>
      <c r="H7" s="4">
        <f>H8+H23</f>
        <v>11.64</v>
      </c>
      <c r="I7" s="4">
        <f>I8+I23</f>
        <v>11.219999999999999</v>
      </c>
      <c r="J7" s="4">
        <f>J8+J23</f>
        <v>9.51</v>
      </c>
      <c r="K7" s="4">
        <f>K8+K23</f>
        <v>11.36</v>
      </c>
      <c r="L7" s="4">
        <f>L8+L23</f>
        <v>10.13</v>
      </c>
      <c r="M7" s="4">
        <f>M8+M23</f>
        <v>9.110000000000001</v>
      </c>
      <c r="N7" s="4">
        <f>N8+N23</f>
        <v>6.43</v>
      </c>
    </row>
    <row r="8" spans="1:14" ht="36.75">
      <c r="A8" s="4">
        <v>1</v>
      </c>
      <c r="B8" s="5" t="s">
        <v>21</v>
      </c>
      <c r="C8" s="4">
        <f>C9+C15+C16+C17+C18+C19+C20+C21+C22</f>
        <v>5.75</v>
      </c>
      <c r="D8" s="4">
        <f>D9+D15+D16+D17+D18+D19+D20+D21+D22</f>
        <v>5.09</v>
      </c>
      <c r="E8" s="4">
        <f>E9+E15+E16+E17+E18+E19+E20+E21+E22</f>
        <v>5.33</v>
      </c>
      <c r="F8" s="4">
        <f>F9+F15+F16+F17+F18+F19+F20+F21+F22</f>
        <v>4.66</v>
      </c>
      <c r="G8" s="4">
        <f>G9+G15+G16+G17+G18+G19+G20+G21+G22</f>
        <v>5.220000000000001</v>
      </c>
      <c r="H8" s="4">
        <f>H9+H15+H16+H17+H18+H19+H20+H21+H22</f>
        <v>4.960000000000001</v>
      </c>
      <c r="I8" s="4">
        <f>I9+I15+I16+I17+I18+I19+I20+I21+I22</f>
        <v>4.54</v>
      </c>
      <c r="J8" s="4">
        <f>J9+J15+J16+J17+J18+J19+J20+J21+J22</f>
        <v>3.93</v>
      </c>
      <c r="K8" s="4">
        <f>K9+K15+K16+K17+K18+K19+K20+K21+K22</f>
        <v>5.369999999999999</v>
      </c>
      <c r="L8" s="4">
        <f>L9+L15+L16+L17+L18+L19+L20+L21+L22</f>
        <v>4.140000000000001</v>
      </c>
      <c r="M8" s="4">
        <f>M9+M15+M16+M17+M18+M19+M20+M21+M22</f>
        <v>3.8400000000000003</v>
      </c>
      <c r="N8" s="4">
        <f>N9+N15+N16+N17+N18+N19+N20+N21+N22</f>
        <v>2.94</v>
      </c>
    </row>
    <row r="9" spans="1:14" ht="32.25">
      <c r="A9" s="6" t="s">
        <v>22</v>
      </c>
      <c r="B9" s="7" t="s">
        <v>23</v>
      </c>
      <c r="C9" s="8">
        <f>SUM(C10:C14)</f>
        <v>0.67</v>
      </c>
      <c r="D9" s="8">
        <f>SUM(D10:D14)</f>
        <v>0.67</v>
      </c>
      <c r="E9" s="8">
        <f>SUM(E10:E14)</f>
        <v>0.67</v>
      </c>
      <c r="F9" s="8">
        <f>SUM(F10:F14)</f>
        <v>0.67</v>
      </c>
      <c r="G9" s="8">
        <f>SUM(G10:G14)</f>
        <v>0.57</v>
      </c>
      <c r="H9" s="8">
        <f>SUM(H10:H14)</f>
        <v>0.57</v>
      </c>
      <c r="I9" s="8">
        <f>SUM(I10:I14)</f>
        <v>0.59</v>
      </c>
      <c r="J9" s="8">
        <f>SUM(J10:J14)</f>
        <v>0.57</v>
      </c>
      <c r="K9" s="8">
        <f>SUM(K10:K14)</f>
        <v>0.57</v>
      </c>
      <c r="L9" s="8">
        <f>SUM(L10:L14)</f>
        <v>0.57</v>
      </c>
      <c r="M9" s="8">
        <f>SUM(M10:M14)</f>
        <v>0.48</v>
      </c>
      <c r="N9" s="8">
        <f>SUM(N10:N14)</f>
        <v>0.19</v>
      </c>
    </row>
    <row r="10" spans="1:14" ht="12.75">
      <c r="A10" s="9" t="s">
        <v>24</v>
      </c>
      <c r="B10" s="10" t="s">
        <v>25</v>
      </c>
      <c r="C10" s="11">
        <v>0.22</v>
      </c>
      <c r="D10" s="11">
        <v>0.22</v>
      </c>
      <c r="E10" s="11">
        <v>0.22</v>
      </c>
      <c r="F10" s="11">
        <v>0.22</v>
      </c>
      <c r="G10" s="11">
        <v>0.22</v>
      </c>
      <c r="H10" s="11">
        <v>0.22</v>
      </c>
      <c r="I10" s="11">
        <v>0.22</v>
      </c>
      <c r="J10" s="11">
        <v>0.22</v>
      </c>
      <c r="K10" s="11">
        <v>0.22</v>
      </c>
      <c r="L10" s="11">
        <v>0.22</v>
      </c>
      <c r="M10" s="11">
        <v>0.22</v>
      </c>
      <c r="N10" s="11"/>
    </row>
    <row r="11" spans="1:14" ht="12.75">
      <c r="A11" s="9" t="s">
        <v>26</v>
      </c>
      <c r="B11" s="10" t="s">
        <v>27</v>
      </c>
      <c r="C11" s="11">
        <v>0.1</v>
      </c>
      <c r="D11" s="11">
        <v>0.1</v>
      </c>
      <c r="E11" s="11">
        <v>0.1</v>
      </c>
      <c r="F11" s="11">
        <v>0.1</v>
      </c>
      <c r="G11" s="11"/>
      <c r="H11" s="11"/>
      <c r="I11" s="3"/>
      <c r="J11" s="3"/>
      <c r="K11" s="3"/>
      <c r="L11" s="3"/>
      <c r="M11" s="3"/>
      <c r="N11" s="3"/>
    </row>
    <row r="12" spans="1:14" ht="12.75">
      <c r="A12" s="9" t="s">
        <v>28</v>
      </c>
      <c r="B12" s="10" t="s">
        <v>29</v>
      </c>
      <c r="C12" s="11">
        <v>0.07</v>
      </c>
      <c r="D12" s="11">
        <v>0.07</v>
      </c>
      <c r="E12" s="11">
        <v>0.07</v>
      </c>
      <c r="F12" s="11">
        <v>0.07</v>
      </c>
      <c r="G12" s="11">
        <v>0.07</v>
      </c>
      <c r="H12" s="11">
        <v>0.07</v>
      </c>
      <c r="I12" s="11">
        <v>0.09</v>
      </c>
      <c r="J12" s="11">
        <v>0.07</v>
      </c>
      <c r="K12" s="11">
        <v>0.07</v>
      </c>
      <c r="L12" s="11">
        <v>0.07</v>
      </c>
      <c r="M12" s="11">
        <v>0.07</v>
      </c>
      <c r="N12" s="11"/>
    </row>
    <row r="13" spans="1:14" ht="12.75">
      <c r="A13" s="9" t="s">
        <v>30</v>
      </c>
      <c r="B13" s="10" t="s">
        <v>31</v>
      </c>
      <c r="C13" s="11">
        <v>0.04</v>
      </c>
      <c r="D13" s="11">
        <v>0.04</v>
      </c>
      <c r="E13" s="11">
        <v>0.04</v>
      </c>
      <c r="F13" s="11">
        <v>0.04</v>
      </c>
      <c r="G13" s="11">
        <v>0.04</v>
      </c>
      <c r="H13" s="11">
        <v>0.04</v>
      </c>
      <c r="I13" s="11">
        <v>0.04</v>
      </c>
      <c r="J13" s="11">
        <v>0.04</v>
      </c>
      <c r="K13" s="11">
        <v>0.04</v>
      </c>
      <c r="L13" s="11">
        <v>0.04</v>
      </c>
      <c r="M13" s="11"/>
      <c r="N13" s="11"/>
    </row>
    <row r="14" spans="1:14" ht="12.75">
      <c r="A14" s="9" t="s">
        <v>32</v>
      </c>
      <c r="B14" s="10" t="s">
        <v>33</v>
      </c>
      <c r="C14" s="11">
        <v>0.24</v>
      </c>
      <c r="D14" s="11">
        <v>0.24</v>
      </c>
      <c r="E14" s="11">
        <v>0.24</v>
      </c>
      <c r="F14" s="11">
        <v>0.24</v>
      </c>
      <c r="G14" s="11">
        <v>0.24</v>
      </c>
      <c r="H14" s="11">
        <v>0.24</v>
      </c>
      <c r="I14" s="11">
        <v>0.24</v>
      </c>
      <c r="J14" s="11">
        <v>0.24</v>
      </c>
      <c r="K14" s="11">
        <v>0.24</v>
      </c>
      <c r="L14" s="11">
        <v>0.24</v>
      </c>
      <c r="M14" s="11">
        <v>0.19</v>
      </c>
      <c r="N14" s="11">
        <v>0.19</v>
      </c>
    </row>
    <row r="15" spans="1:14" ht="32.25">
      <c r="A15" s="6" t="s">
        <v>34</v>
      </c>
      <c r="B15" s="7" t="s">
        <v>35</v>
      </c>
      <c r="C15" s="8">
        <v>0.14</v>
      </c>
      <c r="D15" s="8">
        <v>0.14</v>
      </c>
      <c r="E15" s="8">
        <v>0.31</v>
      </c>
      <c r="F15" s="8">
        <v>0.34</v>
      </c>
      <c r="G15" s="8">
        <v>0.34</v>
      </c>
      <c r="H15" s="8">
        <v>0.34</v>
      </c>
      <c r="I15" s="8">
        <v>0.36</v>
      </c>
      <c r="J15" s="8">
        <v>0.19</v>
      </c>
      <c r="K15" s="8">
        <v>0.34</v>
      </c>
      <c r="L15" s="8">
        <v>0.19</v>
      </c>
      <c r="M15" s="8">
        <v>0.19</v>
      </c>
      <c r="N15" s="8">
        <v>0.19</v>
      </c>
    </row>
    <row r="16" spans="1:14" ht="12.75">
      <c r="A16" s="6" t="s">
        <v>36</v>
      </c>
      <c r="B16" s="7" t="s">
        <v>37</v>
      </c>
      <c r="C16" s="8"/>
      <c r="D16" s="8"/>
      <c r="E16" s="8"/>
      <c r="F16" s="8"/>
      <c r="G16" s="8"/>
      <c r="H16" s="8"/>
      <c r="I16" s="8">
        <v>0.21</v>
      </c>
      <c r="J16" s="8"/>
      <c r="K16" s="8">
        <v>0.21</v>
      </c>
      <c r="L16" s="8"/>
      <c r="M16" s="8"/>
      <c r="N16" s="8"/>
    </row>
    <row r="17" spans="1:14" ht="12.75">
      <c r="A17" s="6" t="s">
        <v>38</v>
      </c>
      <c r="B17" s="7" t="s">
        <v>39</v>
      </c>
      <c r="C17" s="8">
        <v>0.31</v>
      </c>
      <c r="D17" s="8">
        <v>0.31</v>
      </c>
      <c r="E17" s="8">
        <v>0.31</v>
      </c>
      <c r="F17" s="8">
        <v>0.31</v>
      </c>
      <c r="G17" s="8">
        <v>0.31</v>
      </c>
      <c r="H17" s="8">
        <v>0.31</v>
      </c>
      <c r="I17" s="8">
        <v>0.31</v>
      </c>
      <c r="J17" s="8">
        <v>0.31</v>
      </c>
      <c r="K17" s="8">
        <v>0.31</v>
      </c>
      <c r="L17" s="8">
        <v>0.31</v>
      </c>
      <c r="M17" s="8">
        <v>0.31</v>
      </c>
      <c r="N17" s="8">
        <v>0.31</v>
      </c>
    </row>
    <row r="18" spans="1:14" ht="21.75">
      <c r="A18" s="6" t="s">
        <v>40</v>
      </c>
      <c r="B18" s="7" t="s">
        <v>41</v>
      </c>
      <c r="C18" s="8">
        <v>1.12</v>
      </c>
      <c r="D18" s="8">
        <v>0.6</v>
      </c>
      <c r="E18" s="8">
        <v>0.8</v>
      </c>
      <c r="F18" s="7"/>
      <c r="G18" s="8">
        <v>1</v>
      </c>
      <c r="H18" s="7"/>
      <c r="I18" s="8"/>
      <c r="J18" s="8"/>
      <c r="K18" s="8">
        <v>0.85</v>
      </c>
      <c r="L18" s="8"/>
      <c r="M18" s="8"/>
      <c r="N18" s="8"/>
    </row>
    <row r="19" spans="1:14" ht="21.75">
      <c r="A19" s="6" t="s">
        <v>42</v>
      </c>
      <c r="B19" s="7" t="s">
        <v>43</v>
      </c>
      <c r="C19" s="8">
        <v>0.65</v>
      </c>
      <c r="D19" s="8">
        <v>0.51</v>
      </c>
      <c r="E19" s="8">
        <v>0.38</v>
      </c>
      <c r="F19" s="8">
        <v>0.34</v>
      </c>
      <c r="G19" s="8"/>
      <c r="H19" s="8">
        <v>0.74</v>
      </c>
      <c r="I19" s="8"/>
      <c r="J19" s="8"/>
      <c r="K19" s="8"/>
      <c r="L19" s="8"/>
      <c r="M19" s="8"/>
      <c r="N19" s="8"/>
    </row>
    <row r="20" spans="1:14" ht="21.75">
      <c r="A20" s="6" t="s">
        <v>44</v>
      </c>
      <c r="B20" s="7" t="s">
        <v>45</v>
      </c>
      <c r="C20" s="8">
        <v>0.08</v>
      </c>
      <c r="D20" s="8">
        <v>0.08</v>
      </c>
      <c r="E20" s="8">
        <v>0.08</v>
      </c>
      <c r="F20" s="8">
        <v>0.22</v>
      </c>
      <c r="G20" s="8">
        <v>0.22</v>
      </c>
      <c r="H20" s="8">
        <v>0.22</v>
      </c>
      <c r="I20" s="8">
        <v>0.29</v>
      </c>
      <c r="J20" s="8">
        <v>0.08</v>
      </c>
      <c r="K20" s="8">
        <v>0.31</v>
      </c>
      <c r="L20" s="8">
        <v>0.29</v>
      </c>
      <c r="M20" s="8">
        <v>0.08</v>
      </c>
      <c r="N20" s="8">
        <v>0.14</v>
      </c>
    </row>
    <row r="21" spans="1:14" ht="12.75">
      <c r="A21" s="12"/>
      <c r="B21" s="7" t="s">
        <v>46</v>
      </c>
      <c r="C21" s="8">
        <v>1.3</v>
      </c>
      <c r="D21" s="8">
        <v>1.3</v>
      </c>
      <c r="E21" s="8">
        <v>1.3</v>
      </c>
      <c r="F21" s="8">
        <v>1.3</v>
      </c>
      <c r="G21" s="8">
        <v>1.3</v>
      </c>
      <c r="H21" s="8">
        <v>1.3</v>
      </c>
      <c r="I21" s="8">
        <v>1.3</v>
      </c>
      <c r="J21" s="8">
        <v>1.3</v>
      </c>
      <c r="K21" s="8">
        <v>1.3</v>
      </c>
      <c r="L21" s="8">
        <v>1.3</v>
      </c>
      <c r="M21" s="8">
        <v>1.3</v>
      </c>
      <c r="N21" s="8">
        <v>1.3</v>
      </c>
    </row>
    <row r="22" spans="1:14" ht="32.25">
      <c r="A22" s="6" t="s">
        <v>47</v>
      </c>
      <c r="B22" s="7" t="s">
        <v>48</v>
      </c>
      <c r="C22" s="8">
        <v>1.48</v>
      </c>
      <c r="D22" s="8">
        <v>1.48</v>
      </c>
      <c r="E22" s="8">
        <v>1.48</v>
      </c>
      <c r="F22" s="8">
        <v>1.48</v>
      </c>
      <c r="G22" s="8">
        <v>1.48</v>
      </c>
      <c r="H22" s="8">
        <v>1.48</v>
      </c>
      <c r="I22" s="8">
        <v>1.48</v>
      </c>
      <c r="J22" s="8">
        <v>1.48</v>
      </c>
      <c r="K22" s="8">
        <v>1.48</v>
      </c>
      <c r="L22" s="8">
        <v>1.48</v>
      </c>
      <c r="M22" s="8">
        <v>1.48</v>
      </c>
      <c r="N22" s="8">
        <v>0.81</v>
      </c>
    </row>
    <row r="23" spans="1:14" ht="24.75">
      <c r="A23" s="13" t="s">
        <v>49</v>
      </c>
      <c r="B23" s="5" t="s">
        <v>50</v>
      </c>
      <c r="C23" s="4">
        <v>7.04</v>
      </c>
      <c r="D23" s="4">
        <v>7.04</v>
      </c>
      <c r="E23" s="4">
        <v>7.04</v>
      </c>
      <c r="F23" s="4">
        <v>7.04</v>
      </c>
      <c r="G23" s="4">
        <v>6.68</v>
      </c>
      <c r="H23" s="4">
        <v>6.68</v>
      </c>
      <c r="I23" s="4">
        <v>6.68</v>
      </c>
      <c r="J23" s="4">
        <v>5.58</v>
      </c>
      <c r="K23" s="4">
        <v>5.99</v>
      </c>
      <c r="L23" s="4">
        <v>5.99</v>
      </c>
      <c r="M23" s="4">
        <v>5.27</v>
      </c>
      <c r="N23" s="4">
        <v>3.49</v>
      </c>
    </row>
    <row r="25" spans="1:14" ht="12.75">
      <c r="A25" s="12"/>
      <c r="B25" s="2"/>
      <c r="C25" s="2"/>
      <c r="D25" s="2"/>
      <c r="E25" s="2"/>
      <c r="F25" s="2"/>
      <c r="G25" s="2"/>
      <c r="H25" s="2"/>
      <c r="I25" s="14"/>
      <c r="J25" s="14"/>
      <c r="K25" s="2"/>
      <c r="L25" s="2"/>
      <c r="M25" s="2"/>
      <c r="N25" s="2"/>
    </row>
    <row r="26" spans="1:14" ht="12.75">
      <c r="A26" s="12"/>
      <c r="B26" s="2"/>
      <c r="C26" s="2"/>
      <c r="D26" s="2"/>
      <c r="E26" s="2"/>
      <c r="F26" s="2"/>
      <c r="G26" s="2"/>
      <c r="H26" s="2"/>
      <c r="I26" s="14"/>
      <c r="J26" s="14"/>
      <c r="K26" s="2"/>
      <c r="L26" s="2"/>
      <c r="M26" s="2"/>
      <c r="N26" s="2"/>
    </row>
    <row r="27" spans="1:14" ht="15" customHeight="1">
      <c r="A27" s="15"/>
      <c r="B27" s="2"/>
      <c r="C27" s="2"/>
      <c r="D27" s="16" t="s">
        <v>51</v>
      </c>
      <c r="E27" s="16"/>
      <c r="F27" s="16"/>
      <c r="G27" s="16"/>
      <c r="H27" s="16"/>
      <c r="I27" s="16"/>
      <c r="J27" s="16"/>
      <c r="K27" s="16"/>
      <c r="L27" s="14"/>
      <c r="M27" s="14"/>
      <c r="N27" s="14"/>
    </row>
    <row r="28" spans="1:14" ht="12.75">
      <c r="A28" s="15"/>
      <c r="B28" s="2"/>
      <c r="C28" s="2"/>
      <c r="D28" s="2"/>
      <c r="E28" s="2"/>
      <c r="F28" s="2"/>
      <c r="G28" s="2"/>
      <c r="H28" s="2"/>
      <c r="I28" s="14"/>
      <c r="J28" s="14"/>
      <c r="K28" s="14"/>
      <c r="L28" s="14"/>
      <c r="M28" s="14"/>
      <c r="N28" s="14"/>
    </row>
    <row r="29" spans="1:14" ht="12.75">
      <c r="A29" s="15"/>
      <c r="B29" s="2"/>
      <c r="C29" s="2"/>
      <c r="D29" s="2"/>
      <c r="E29" s="2"/>
      <c r="F29" s="2"/>
      <c r="G29" s="2"/>
      <c r="H29" s="2"/>
      <c r="I29" s="14"/>
      <c r="J29" s="14"/>
      <c r="K29" s="14"/>
      <c r="L29" s="14"/>
      <c r="M29" s="14"/>
      <c r="N29" s="14"/>
    </row>
    <row r="30" spans="1:14" ht="12.75">
      <c r="A30" s="15"/>
      <c r="B30" s="2"/>
      <c r="C30" s="2"/>
      <c r="D30" s="2"/>
      <c r="E30" s="2"/>
      <c r="F30" s="2"/>
      <c r="G30" s="2"/>
      <c r="H30" s="2"/>
      <c r="I30" s="14"/>
      <c r="J30" s="14"/>
      <c r="K30" s="14"/>
      <c r="L30" s="14"/>
      <c r="M30" s="14"/>
      <c r="N30" s="14"/>
    </row>
    <row r="31" spans="1:14" ht="12.75">
      <c r="A31" s="15"/>
      <c r="B31" s="2"/>
      <c r="C31" s="2"/>
      <c r="D31" s="2"/>
      <c r="E31" s="2"/>
      <c r="F31" s="2"/>
      <c r="G31" s="2"/>
      <c r="H31" s="2"/>
      <c r="I31" s="14"/>
      <c r="J31" s="14"/>
      <c r="K31" s="14"/>
      <c r="L31" s="14"/>
      <c r="M31" s="14"/>
      <c r="N31" s="14"/>
    </row>
    <row r="32" spans="1:14" ht="12.75">
      <c r="A32" s="2"/>
      <c r="B32" s="2"/>
      <c r="C32" s="2"/>
      <c r="D32" s="2"/>
      <c r="E32" s="2"/>
      <c r="F32" s="2"/>
      <c r="G32" s="2"/>
      <c r="H32" s="2"/>
      <c r="I32" s="14"/>
      <c r="J32" s="14"/>
      <c r="K32" s="14"/>
      <c r="L32" s="14"/>
      <c r="M32" s="14"/>
      <c r="N32" s="14"/>
    </row>
    <row r="33" spans="1:14" ht="12.75">
      <c r="A33" s="2"/>
      <c r="B33" s="2"/>
      <c r="C33" s="2"/>
      <c r="D33" s="2"/>
      <c r="E33" s="2"/>
      <c r="F33" s="2"/>
      <c r="G33" s="2"/>
      <c r="H33" s="2"/>
      <c r="I33" s="14"/>
      <c r="J33" s="14"/>
      <c r="K33" s="14"/>
      <c r="L33" s="14"/>
      <c r="M33" s="14"/>
      <c r="N33" s="14"/>
    </row>
    <row r="34" spans="1:14" ht="12.75">
      <c r="A34" s="2"/>
      <c r="B34" s="2"/>
      <c r="C34" s="2"/>
      <c r="D34" s="2"/>
      <c r="E34" s="2"/>
      <c r="F34" s="2"/>
      <c r="G34" s="2"/>
      <c r="H34" s="2"/>
      <c r="I34" s="14"/>
      <c r="J34" s="14"/>
      <c r="K34" s="14"/>
      <c r="L34" s="14"/>
      <c r="M34" s="14"/>
      <c r="N34" s="14"/>
    </row>
    <row r="35" spans="1:14" ht="12.75">
      <c r="A35" s="2"/>
      <c r="B35" s="2"/>
      <c r="C35" s="2"/>
      <c r="D35" s="2"/>
      <c r="E35" s="2"/>
      <c r="F35" s="2"/>
      <c r="G35" s="2"/>
      <c r="H35" s="2"/>
      <c r="I35" s="14"/>
      <c r="J35" s="14"/>
      <c r="K35" s="14"/>
      <c r="L35" s="14"/>
      <c r="M35" s="14"/>
      <c r="N35" s="14"/>
    </row>
    <row r="36" spans="1:14" ht="12.75">
      <c r="A36" s="2"/>
      <c r="B36" s="2"/>
      <c r="C36" s="2"/>
      <c r="D36" s="2"/>
      <c r="E36" s="2"/>
      <c r="F36" s="2"/>
      <c r="G36" s="2"/>
      <c r="H36" s="2"/>
      <c r="I36" s="14"/>
      <c r="J36" s="14"/>
      <c r="K36" s="14"/>
      <c r="L36" s="14"/>
      <c r="M36" s="14"/>
      <c r="N36" s="14"/>
    </row>
    <row r="37" spans="1:8" ht="12.75">
      <c r="A37" s="17"/>
      <c r="B37" s="17"/>
      <c r="C37" s="17"/>
      <c r="D37" s="17"/>
      <c r="E37" s="17"/>
      <c r="F37" s="17"/>
      <c r="G37" s="17"/>
      <c r="H37" s="17"/>
    </row>
    <row r="38" spans="1:8" ht="12.75">
      <c r="A38" s="17"/>
      <c r="B38" s="17"/>
      <c r="C38" s="17"/>
      <c r="D38" s="17"/>
      <c r="E38" s="17"/>
      <c r="F38" s="17"/>
      <c r="G38" s="17"/>
      <c r="H38" s="17"/>
    </row>
    <row r="39" spans="1:8" ht="12.75">
      <c r="A39" s="17"/>
      <c r="B39" s="17"/>
      <c r="C39" s="17"/>
      <c r="D39" s="17"/>
      <c r="E39" s="17"/>
      <c r="F39" s="17"/>
      <c r="G39" s="17"/>
      <c r="H39" s="17"/>
    </row>
    <row r="40" spans="1:8" ht="12.75">
      <c r="A40" s="17"/>
      <c r="B40" s="17"/>
      <c r="C40" s="17"/>
      <c r="D40" s="17"/>
      <c r="E40" s="17"/>
      <c r="F40" s="17"/>
      <c r="G40" s="17"/>
      <c r="H40" s="17"/>
    </row>
  </sheetData>
  <mergeCells count="19">
    <mergeCell ref="A1:N1"/>
    <mergeCell ref="A4:A6"/>
    <mergeCell ref="B4:B6"/>
    <mergeCell ref="C4:F4"/>
    <mergeCell ref="G4:I4"/>
    <mergeCell ref="K4:M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D27:K27"/>
  </mergeCells>
  <printOptions/>
  <pageMargins left="0.4902777777777778" right="0.25" top="0.7875" bottom="0.7875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2010-09-14T05:13:36Z</cp:lastPrinted>
  <dcterms:created xsi:type="dcterms:W3CDTF">2009-02-23T16:36:59Z</dcterms:created>
  <dcterms:modified xsi:type="dcterms:W3CDTF">2010-12-09T06:08:33Z</dcterms:modified>
  <cp:category/>
  <cp:version/>
  <cp:contentType/>
  <cp:contentStatus/>
  <cp:revision>13</cp:revision>
</cp:coreProperties>
</file>